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74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<sst xmlns="http://schemas.openxmlformats.org/spreadsheetml/2006/main" count="119" uniqueCount="113">
  <si>
    <t>Unrestricted Net Assets</t>
  </si>
  <si>
    <t>Temporarily Restricted Net Assets</t>
  </si>
  <si>
    <t>Permanently Restricted Net Assets</t>
  </si>
  <si>
    <t>Capital Assets, net</t>
  </si>
  <si>
    <t>Current Assets</t>
  </si>
  <si>
    <t>Current Liabilities</t>
  </si>
  <si>
    <t>CURRENT RATIO</t>
  </si>
  <si>
    <t>Operating Revenues</t>
  </si>
  <si>
    <t>Add Nonoperating Revenues</t>
  </si>
  <si>
    <t>Less Operating Expenses</t>
  </si>
  <si>
    <t>Add back depreciation expense</t>
  </si>
  <si>
    <t>OPERATIONAL "BOTTOM LINE" w/o depreciation</t>
  </si>
  <si>
    <t>Cash flows from operations</t>
  </si>
  <si>
    <t>Noncapital cash flows</t>
  </si>
  <si>
    <t>Cash flows related to operations</t>
  </si>
  <si>
    <t>State Capital Appropriations</t>
  </si>
  <si>
    <t>Other Capital Grants</t>
  </si>
  <si>
    <t>Acquisition and Construction of Capital Assets</t>
  </si>
  <si>
    <t>→→→→→→→→→</t>
  </si>
  <si>
    <t>INCOME BEFORE OTHER REV,EXP, GAINS, LOSS</t>
  </si>
  <si>
    <t xml:space="preserve">Unrestricted net assets are already reported net of </t>
  </si>
  <si>
    <t xml:space="preserve">Revenues available for operations (operating and </t>
  </si>
  <si>
    <t xml:space="preserve">nonoperating) have been sufficient to meet </t>
  </si>
  <si>
    <t xml:space="preserve">operational expenses for two consecutive years </t>
  </si>
  <si>
    <t>(with the exclusion of depreciation, appropriate</t>
  </si>
  <si>
    <t>since state does not budget or fund).</t>
  </si>
  <si>
    <t>Current ratio indicates the ability of near-term</t>
  </si>
  <si>
    <t>assets to meet upcoming obligations (pay</t>
  </si>
  <si>
    <t>upcoming bills).</t>
  </si>
  <si>
    <t>Cash and Equivalents</t>
  </si>
  <si>
    <t>Accounts Payable</t>
  </si>
  <si>
    <t>Tuition, gross</t>
  </si>
  <si>
    <t>Less Scholarship Allowances</t>
  </si>
  <si>
    <t>Tuition, net</t>
  </si>
  <si>
    <t>Construction in Progress</t>
  </si>
  <si>
    <t>Capital Grants</t>
  </si>
  <si>
    <t>Add Back Compensated Absences-current</t>
  </si>
  <si>
    <t>Add Back Compensated Absences-noncurrent</t>
  </si>
  <si>
    <t>Less Deferred Outflows of Resources-Pension</t>
  </si>
  <si>
    <t>Add Deferred Inflows of Resources-Pension</t>
  </si>
  <si>
    <t>Less Deferred Outflows of Resources-OPEB</t>
  </si>
  <si>
    <t>Add Deferred Inflows of Resources-OPEB</t>
  </si>
  <si>
    <t xml:space="preserve">plant, SACSCOC finance evaluators also add back </t>
  </si>
  <si>
    <t xml:space="preserve">compensated absences, OPEB (Other Post </t>
  </si>
  <si>
    <t>Employment Benefit) and Pension obligations</t>
  </si>
  <si>
    <t>to determine operational resources.</t>
  </si>
  <si>
    <t>Currently the states in our region fund these items</t>
  </si>
  <si>
    <t xml:space="preserve">on a "pay-as-you-go" basis, rather than a full </t>
  </si>
  <si>
    <t>accrual basis.  This may result in a deficit in</t>
  </si>
  <si>
    <t>unrestricted net position.</t>
  </si>
  <si>
    <t xml:space="preserve">Institutions should take care to start with figures </t>
  </si>
  <si>
    <t>from the face of their statement of net position.</t>
  </si>
  <si>
    <t>Documentation for other entries must be provided if</t>
  </si>
  <si>
    <t>NOTE:  This is based on current approaches</t>
  </si>
  <si>
    <t>which may change over time.</t>
  </si>
  <si>
    <t>Add back OPEB liability-current</t>
  </si>
  <si>
    <t>Add back OPEB liability-noncurrent</t>
  </si>
  <si>
    <t>Add Liability-current, Pension</t>
  </si>
  <si>
    <t>OTHER THOUGHTS:</t>
  </si>
  <si>
    <t>Net Effect of Pensions</t>
  </si>
  <si>
    <t>Net Effect of OPEB</t>
  </si>
  <si>
    <t>Net Effect of Compensated Absences</t>
  </si>
  <si>
    <t>CHANGE IN NET EFFECT</t>
  </si>
  <si>
    <t>If these obligations changed significantly</t>
  </si>
  <si>
    <t>you may need tio discuss the effect</t>
  </si>
  <si>
    <t>on your operational outcome</t>
  </si>
  <si>
    <t>Did you spend reserves during this difficult time?</t>
  </si>
  <si>
    <t>Can you discuss the change in UNAEP as it relates to operational outcome, specifically related to the pandemic?</t>
  </si>
  <si>
    <t>The reason for looking at net effects of adjusted items relates to possible effects on operational outcome.</t>
  </si>
  <si>
    <t xml:space="preserve">Unrestricted Net Assets </t>
  </si>
  <si>
    <t>ALL NUMBERS MUST COME FROM AUDIT / REVIEW</t>
  </si>
  <si>
    <t>HUGE DISCLAIMER:</t>
  </si>
  <si>
    <t>There is no one way to examine institutions</t>
  </si>
  <si>
    <t>This is a sample for discussion</t>
  </si>
  <si>
    <t>TOTAL NET POSITION</t>
  </si>
  <si>
    <t>UNRESTRICTED NET ASSETS, ADJUSTED</t>
  </si>
  <si>
    <t>DO YOU HAVE TO DO THIS?  No</t>
  </si>
  <si>
    <t>Did other items affect the operational</t>
  </si>
  <si>
    <t>outcome on the audit?</t>
  </si>
  <si>
    <t>Did the change in the net effect of Pension or OPEB obligations significantly affect the operational outcome?</t>
  </si>
  <si>
    <t>Start with these items and base a narrative from here.</t>
  </si>
  <si>
    <t>Then launch into other more complicated ratios, benchmarks, etc.</t>
  </si>
  <si>
    <t>Use graphs, tables, pictures, to tell your story</t>
  </si>
  <si>
    <t>Enrollment, fall term (FTE) is generally provided</t>
  </si>
  <si>
    <t>The reader needs to understand how you are operating over time</t>
  </si>
  <si>
    <t>Clean opinion on audited financial statements dated  XX and prepared by XX</t>
  </si>
  <si>
    <t>You do not have to use this information</t>
  </si>
  <si>
    <t>in your analysis</t>
  </si>
  <si>
    <t>It's, perhaps, a place to start…</t>
  </si>
  <si>
    <t>Add Liability-noncurrent Pension GASB 68</t>
  </si>
  <si>
    <t>ALLOCATED TO REVENUE / EXPENSE AND THRU TO INCOME STATEMENT?</t>
  </si>
  <si>
    <t>TOTAL CHANGE IN ADJUSTMENTS (P,O,CA)</t>
  </si>
  <si>
    <t>If you assert this be consistent</t>
  </si>
  <si>
    <t xml:space="preserve">Is the institution living within </t>
  </si>
  <si>
    <t>available cash flows to operations?</t>
  </si>
  <si>
    <t>Are cash balances stable?</t>
  </si>
  <si>
    <t>Are accounts payable stable?</t>
  </si>
  <si>
    <t>Are these revenues stable?</t>
  </si>
  <si>
    <t>Are these received consistently?</t>
  </si>
  <si>
    <t>Or sporadically?</t>
  </si>
  <si>
    <t>How are you funding capital improvements?</t>
  </si>
  <si>
    <t>What's ongoing?</t>
  </si>
  <si>
    <t>Trend here usually mirrors</t>
  </si>
  <si>
    <t>FTE trend</t>
  </si>
  <si>
    <t>FY21</t>
  </si>
  <si>
    <t>DO NOT TURN THIS SPREADSHEET IN WITH YOUR SUBMISSION</t>
  </si>
  <si>
    <t>THIS IS NOT REQUIRED - IT IS A SAMPLE FOR DISCUSSION</t>
  </si>
  <si>
    <t>ANYWHERE INSTITUTION (a sample for discussion, not required, do not submit this with your CC)</t>
  </si>
  <si>
    <t>FY22</t>
  </si>
  <si>
    <t>Analysis as of June 30, 2023</t>
  </si>
  <si>
    <t>FY23</t>
  </si>
  <si>
    <t>not clearly indicated on financial statements</t>
  </si>
  <si>
    <t>HINT: Note page number of audit if these items are footnoted.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</si>
</sst>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$-409]dddd\,\ mmmm\ dd\,\ yyyy"/>
    <numFmt numFmtId="166" formatCode="[$-409]h:mm:ss\ AM/PM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5.5"/>
      <color indexed="8"/>
      <name val="Arial"/>
      <family val="2"/>
    </font>
    <font>
      <sz val="2.6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164" fontId="0" fillId="0" borderId="10" xfId="0" applyNumberFormat="1" applyBorder="1" applyAlignment="1">
      <alignment/>
    </xf>
    <xf numFmtId="164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164" fontId="0" fillId="0" borderId="10" xfId="0" applyNumberFormat="1" applyFont="1" applyBorder="1" applyAlignment="1">
      <alignment/>
    </xf>
    <xf numFmtId="164" fontId="3" fillId="0" borderId="0" xfId="0" applyNumberFormat="1" applyFont="1" applyAlignment="1">
      <alignment/>
    </xf>
    <xf numFmtId="164" fontId="0" fillId="0" borderId="0" xfId="0" applyNumberFormat="1" applyBorder="1" applyAlignment="1">
      <alignment/>
    </xf>
    <xf numFmtId="0" fontId="3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Alignment="1">
      <alignment/>
    </xf>
    <xf numFmtId="164" fontId="1" fillId="0" borderId="10" xfId="0" applyNumberFormat="1" applyFont="1" applyBorder="1" applyAlignment="1">
      <alignment/>
    </xf>
    <xf numFmtId="0" fontId="0" fillId="0" borderId="10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6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95"/>
          <c:y val="0.22425"/>
          <c:w val="0.62525"/>
          <c:h val="0.7025"/>
        </c:manualLayout>
      </c:layout>
      <c:lineChart>
        <c:grouping val="standard"/>
        <c:varyColors val="0"/>
        <c:ser>
          <c:idx val="0"/>
          <c:order val="0"/>
          <c:tx>
            <c:strRef>
              <c:f>Sheet1!$A$9</c:f>
              <c:strCache>
                <c:ptCount val="1"/>
                <c:pt idx="0">
                  <c:v>TOTAL NET POSITION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Sheet1!$B$9:$D$9</c:f>
              <c:numCache/>
            </c:numRef>
          </c:val>
          <c:smooth val="0"/>
        </c:ser>
        <c:marker val="1"/>
        <c:axId val="48948894"/>
        <c:axId val="37886863"/>
      </c:lineChart>
      <c:catAx>
        <c:axId val="489488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886863"/>
        <c:crosses val="autoZero"/>
        <c:auto val="1"/>
        <c:lblOffset val="100"/>
        <c:tickLblSkip val="1"/>
        <c:noMultiLvlLbl val="0"/>
      </c:catAx>
      <c:valAx>
        <c:axId val="37886863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9488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975"/>
          <c:y val="0.4895"/>
          <c:w val="0.29225"/>
          <c:h val="0.09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104775</xdr:rowOff>
    </xdr:from>
    <xdr:to>
      <xdr:col>2</xdr:col>
      <xdr:colOff>790575</xdr:colOff>
      <xdr:row>18</xdr:row>
      <xdr:rowOff>142875</xdr:rowOff>
    </xdr:to>
    <xdr:graphicFrame>
      <xdr:nvGraphicFramePr>
        <xdr:cNvPr id="1" name="Chart 1"/>
        <xdr:cNvGraphicFramePr/>
      </xdr:nvGraphicFramePr>
      <xdr:xfrm>
        <a:off x="0" y="1562100"/>
        <a:ext cx="3819525" cy="149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1"/>
  <sheetViews>
    <sheetView tabSelected="1" workbookViewId="0" topLeftCell="A72">
      <selection activeCell="D47" sqref="D47"/>
    </sheetView>
  </sheetViews>
  <sheetFormatPr defaultColWidth="9.140625" defaultRowHeight="12.75"/>
  <cols>
    <col min="1" max="1" width="31.140625" style="0" customWidth="1"/>
    <col min="2" max="4" width="14.28125" style="2" customWidth="1"/>
  </cols>
  <sheetData>
    <row r="1" ht="12.75">
      <c r="A1" s="1" t="s">
        <v>107</v>
      </c>
    </row>
    <row r="2" ht="12.75">
      <c r="A2" s="6" t="s">
        <v>109</v>
      </c>
    </row>
    <row r="3" ht="12.75">
      <c r="A3" s="6" t="s">
        <v>85</v>
      </c>
    </row>
    <row r="4" spans="2:4" ht="12.75">
      <c r="B4" s="7" t="s">
        <v>104</v>
      </c>
      <c r="C4" s="7" t="s">
        <v>108</v>
      </c>
      <c r="D4" s="7" t="s">
        <v>110</v>
      </c>
    </row>
    <row r="5" spans="1:4" ht="12.75">
      <c r="A5" t="s">
        <v>0</v>
      </c>
      <c r="B5" s="3"/>
      <c r="C5" s="3"/>
      <c r="D5" s="3"/>
    </row>
    <row r="6" spans="1:4" ht="12.75">
      <c r="A6" t="s">
        <v>1</v>
      </c>
      <c r="B6" s="3"/>
      <c r="C6" s="3"/>
      <c r="D6" s="3"/>
    </row>
    <row r="7" spans="1:4" ht="12.75">
      <c r="A7" t="s">
        <v>2</v>
      </c>
      <c r="B7" s="3"/>
      <c r="C7" s="3"/>
      <c r="D7" s="3"/>
    </row>
    <row r="8" spans="1:4" ht="12.75">
      <c r="A8" t="s">
        <v>3</v>
      </c>
      <c r="B8" s="3"/>
      <c r="C8" s="3"/>
      <c r="D8" s="3"/>
    </row>
    <row r="9" spans="1:4" ht="12.75">
      <c r="A9" s="1" t="s">
        <v>74</v>
      </c>
      <c r="B9" s="4"/>
      <c r="C9" s="4"/>
      <c r="D9" s="4">
        <f>SUM(D5:D8)</f>
        <v>0</v>
      </c>
    </row>
    <row r="10" spans="1:6" ht="12.75">
      <c r="A10" s="1"/>
      <c r="B10" s="4"/>
      <c r="C10" s="4"/>
      <c r="D10" s="4"/>
      <c r="F10" s="1" t="s">
        <v>71</v>
      </c>
    </row>
    <row r="11" spans="1:6" ht="12.75">
      <c r="A11" s="1"/>
      <c r="B11" s="4"/>
      <c r="C11" s="4"/>
      <c r="D11" s="4"/>
      <c r="F11" s="6" t="s">
        <v>72</v>
      </c>
    </row>
    <row r="12" spans="1:6" ht="12.75">
      <c r="A12" s="1"/>
      <c r="B12" s="4"/>
      <c r="C12" s="4"/>
      <c r="D12" s="9"/>
      <c r="F12" s="6" t="s">
        <v>73</v>
      </c>
    </row>
    <row r="13" spans="1:6" ht="12.75">
      <c r="A13" s="1"/>
      <c r="B13" s="4"/>
      <c r="C13" s="4"/>
      <c r="D13" s="9"/>
      <c r="F13" s="6" t="s">
        <v>86</v>
      </c>
    </row>
    <row r="14" spans="1:6" ht="12.75">
      <c r="A14" s="1"/>
      <c r="B14" s="4"/>
      <c r="C14" s="4"/>
      <c r="D14" s="9"/>
      <c r="F14" s="6" t="s">
        <v>87</v>
      </c>
    </row>
    <row r="15" spans="1:6" ht="12.75">
      <c r="A15" s="1"/>
      <c r="B15" s="4"/>
      <c r="C15" s="4"/>
      <c r="D15" s="9"/>
      <c r="F15" s="6" t="s">
        <v>88</v>
      </c>
    </row>
    <row r="16" spans="1:6" ht="12.75">
      <c r="A16" s="1"/>
      <c r="B16" s="4"/>
      <c r="C16" s="4"/>
      <c r="D16" s="4"/>
      <c r="F16" s="1" t="s">
        <v>53</v>
      </c>
    </row>
    <row r="17" spans="1:6" ht="12.75">
      <c r="A17" s="1"/>
      <c r="B17" s="4"/>
      <c r="C17" s="4"/>
      <c r="D17" s="4"/>
      <c r="F17" s="1" t="s">
        <v>54</v>
      </c>
    </row>
    <row r="18" spans="1:4" ht="12.75">
      <c r="A18" s="1"/>
      <c r="B18" s="4"/>
      <c r="C18" s="4"/>
      <c r="D18" s="4"/>
    </row>
    <row r="19" ht="12.75">
      <c r="F19" s="6" t="s">
        <v>76</v>
      </c>
    </row>
    <row r="20" ht="12.75">
      <c r="A20" s="1" t="s">
        <v>70</v>
      </c>
    </row>
    <row r="21" spans="1:6" ht="12.75">
      <c r="A21" s="6" t="s">
        <v>69</v>
      </c>
      <c r="B21" s="10"/>
      <c r="C21" s="3"/>
      <c r="D21" s="3"/>
      <c r="F21" s="12" t="s">
        <v>20</v>
      </c>
    </row>
    <row r="22" spans="1:6" s="6" customFormat="1" ht="12.75">
      <c r="A22" s="6" t="s">
        <v>36</v>
      </c>
      <c r="B22" s="7"/>
      <c r="C22" s="8"/>
      <c r="D22" s="8"/>
      <c r="F22" s="13" t="s">
        <v>42</v>
      </c>
    </row>
    <row r="23" spans="1:6" s="6" customFormat="1" ht="12.75">
      <c r="A23" s="6" t="s">
        <v>37</v>
      </c>
      <c r="B23" s="7"/>
      <c r="C23" s="8"/>
      <c r="D23" s="8"/>
      <c r="F23" s="13" t="s">
        <v>43</v>
      </c>
    </row>
    <row r="24" spans="1:6" s="6" customFormat="1" ht="12.75">
      <c r="A24" t="s">
        <v>55</v>
      </c>
      <c r="B24" s="7"/>
      <c r="C24" s="8"/>
      <c r="D24" s="8"/>
      <c r="F24" s="13" t="s">
        <v>44</v>
      </c>
    </row>
    <row r="25" spans="1:6" s="6" customFormat="1" ht="12.75">
      <c r="A25" t="s">
        <v>56</v>
      </c>
      <c r="B25" s="7"/>
      <c r="C25" s="8"/>
      <c r="D25" s="8"/>
      <c r="F25" s="13" t="s">
        <v>45</v>
      </c>
    </row>
    <row r="26" spans="1:6" s="6" customFormat="1" ht="12.75">
      <c r="A26" s="20" t="s">
        <v>40</v>
      </c>
      <c r="B26" s="7"/>
      <c r="C26" s="8"/>
      <c r="D26" s="8"/>
      <c r="F26" s="13" t="s">
        <v>46</v>
      </c>
    </row>
    <row r="27" spans="1:6" s="6" customFormat="1" ht="12.75">
      <c r="A27" s="20" t="s">
        <v>41</v>
      </c>
      <c r="B27" s="7"/>
      <c r="C27" s="8"/>
      <c r="D27" s="8"/>
      <c r="F27" s="13" t="s">
        <v>47</v>
      </c>
    </row>
    <row r="28" spans="1:6" s="6" customFormat="1" ht="12.75">
      <c r="A28" s="20" t="s">
        <v>57</v>
      </c>
      <c r="B28" s="7"/>
      <c r="C28" s="8"/>
      <c r="D28" s="8"/>
      <c r="F28" s="13" t="s">
        <v>48</v>
      </c>
    </row>
    <row r="29" spans="1:6" s="6" customFormat="1" ht="12.75">
      <c r="A29" s="20" t="s">
        <v>89</v>
      </c>
      <c r="B29" s="7"/>
      <c r="C29" s="8"/>
      <c r="D29" s="8"/>
      <c r="F29" s="13" t="s">
        <v>49</v>
      </c>
    </row>
    <row r="30" spans="1:6" s="6" customFormat="1" ht="12.75">
      <c r="A30" s="20" t="s">
        <v>38</v>
      </c>
      <c r="B30" s="7"/>
      <c r="C30" s="8"/>
      <c r="D30" s="8"/>
      <c r="F30" s="13" t="s">
        <v>50</v>
      </c>
    </row>
    <row r="31" spans="1:6" s="6" customFormat="1" ht="12.75">
      <c r="A31" s="20" t="s">
        <v>39</v>
      </c>
      <c r="B31" s="7"/>
      <c r="C31" s="8"/>
      <c r="D31" s="8"/>
      <c r="F31" s="13" t="s">
        <v>51</v>
      </c>
    </row>
    <row r="32" spans="2:6" s="6" customFormat="1" ht="12.75">
      <c r="B32" s="7"/>
      <c r="C32" s="19"/>
      <c r="D32" s="19"/>
      <c r="F32" s="17" t="s">
        <v>52</v>
      </c>
    </row>
    <row r="33" spans="1:6" ht="12.75">
      <c r="A33" s="1" t="s">
        <v>75</v>
      </c>
      <c r="B33" s="4"/>
      <c r="C33" s="4">
        <f>SUM(C21:C32)</f>
        <v>0</v>
      </c>
      <c r="D33" s="4">
        <f>SUM(D21:D32)</f>
        <v>0</v>
      </c>
      <c r="E33" t="s">
        <v>18</v>
      </c>
      <c r="F33" s="18" t="s">
        <v>111</v>
      </c>
    </row>
    <row r="34" spans="1:6" ht="12.75">
      <c r="A34" s="1"/>
      <c r="B34" s="4"/>
      <c r="C34" s="4"/>
      <c r="D34" s="4"/>
      <c r="F34" s="11" t="s">
        <v>112</v>
      </c>
    </row>
    <row r="35" spans="1:5" ht="13.5" customHeight="1">
      <c r="A35" s="1"/>
      <c r="B35" s="4"/>
      <c r="C35" s="4"/>
      <c r="D35" s="4"/>
      <c r="E35" s="1" t="s">
        <v>62</v>
      </c>
    </row>
    <row r="36" spans="1:7" s="6" customFormat="1" ht="13.5" customHeight="1">
      <c r="A36" s="6" t="s">
        <v>59</v>
      </c>
      <c r="B36" s="7"/>
      <c r="C36" s="8">
        <f>SUM(C28:C31)</f>
        <v>0</v>
      </c>
      <c r="D36" s="8">
        <f>SUM(D28:D31)</f>
        <v>0</v>
      </c>
      <c r="E36" s="7">
        <f>SUM(D36-C36)</f>
        <v>0</v>
      </c>
      <c r="G36" s="6" t="s">
        <v>63</v>
      </c>
    </row>
    <row r="37" spans="1:7" s="6" customFormat="1" ht="13.5" customHeight="1">
      <c r="A37" s="6" t="s">
        <v>60</v>
      </c>
      <c r="B37" s="7"/>
      <c r="C37" s="8">
        <f>SUM(C24:C27)</f>
        <v>0</v>
      </c>
      <c r="D37" s="8">
        <f>SUM(D24:D27)</f>
        <v>0</v>
      </c>
      <c r="E37" s="7">
        <f>SUM(D37-C37)</f>
        <v>0</v>
      </c>
      <c r="G37" s="6" t="s">
        <v>64</v>
      </c>
    </row>
    <row r="38" spans="1:7" s="6" customFormat="1" ht="13.5" customHeight="1">
      <c r="A38" s="6" t="s">
        <v>61</v>
      </c>
      <c r="B38" s="7"/>
      <c r="C38" s="8">
        <f>SUM(C22:C23)</f>
        <v>0</v>
      </c>
      <c r="D38" s="8">
        <f>SUM(D22:D23)</f>
        <v>0</v>
      </c>
      <c r="E38" s="7">
        <f>SUM(D38-C38)</f>
        <v>0</v>
      </c>
      <c r="G38" s="6" t="s">
        <v>65</v>
      </c>
    </row>
    <row r="39" spans="1:5" s="6" customFormat="1" ht="13.5" customHeight="1">
      <c r="A39" s="1" t="s">
        <v>91</v>
      </c>
      <c r="B39" s="7"/>
      <c r="C39" s="19"/>
      <c r="D39" s="19"/>
      <c r="E39" s="7"/>
    </row>
    <row r="40" spans="1:5" s="6" customFormat="1" ht="13.5" customHeight="1">
      <c r="A40" s="1"/>
      <c r="B40" s="7"/>
      <c r="C40" s="19"/>
      <c r="D40" s="19"/>
      <c r="E40" s="7"/>
    </row>
    <row r="41" spans="1:4" ht="14.25" customHeight="1">
      <c r="A41" s="1" t="s">
        <v>90</v>
      </c>
      <c r="B41" s="4"/>
      <c r="C41" s="4"/>
      <c r="D41" s="4"/>
    </row>
    <row r="42" spans="1:4" ht="14.25" customHeight="1">
      <c r="A42" s="1" t="s">
        <v>67</v>
      </c>
      <c r="B42" s="4"/>
      <c r="C42" s="4"/>
      <c r="D42" s="4"/>
    </row>
    <row r="43" spans="1:4" ht="14.25" customHeight="1">
      <c r="A43" s="1" t="s">
        <v>66</v>
      </c>
      <c r="B43" s="4"/>
      <c r="C43" s="4"/>
      <c r="D43" s="4"/>
    </row>
    <row r="44" spans="1:4" ht="14.25" customHeight="1">
      <c r="A44" s="1" t="s">
        <v>68</v>
      </c>
      <c r="B44" s="4"/>
      <c r="C44" s="4"/>
      <c r="D44" s="4"/>
    </row>
    <row r="45" spans="1:4" ht="14.25" customHeight="1">
      <c r="A45" s="1"/>
      <c r="B45" s="4"/>
      <c r="C45" s="4"/>
      <c r="D45" s="4"/>
    </row>
    <row r="46" spans="2:6" ht="12.75">
      <c r="B46" s="7" t="s">
        <v>104</v>
      </c>
      <c r="C46" s="7" t="s">
        <v>108</v>
      </c>
      <c r="D46" s="7" t="s">
        <v>110</v>
      </c>
      <c r="F46" s="12" t="s">
        <v>26</v>
      </c>
    </row>
    <row r="47" spans="1:6" ht="12.75">
      <c r="A47" t="s">
        <v>4</v>
      </c>
      <c r="B47" s="3"/>
      <c r="C47" s="3"/>
      <c r="D47" s="3"/>
      <c r="F47" s="13" t="s">
        <v>27</v>
      </c>
    </row>
    <row r="48" spans="1:6" ht="12.75">
      <c r="A48" t="s">
        <v>5</v>
      </c>
      <c r="B48" s="3"/>
      <c r="C48" s="3"/>
      <c r="D48" s="3"/>
      <c r="F48" s="13" t="s">
        <v>28</v>
      </c>
    </row>
    <row r="49" spans="1:6" ht="12.75">
      <c r="A49" s="1" t="s">
        <v>6</v>
      </c>
      <c r="B49" s="5" t="e">
        <f>SUM(B47/B48)</f>
        <v>#DIV/0!</v>
      </c>
      <c r="C49" s="5" t="e">
        <f>SUM(C47/C48)</f>
        <v>#DIV/0!</v>
      </c>
      <c r="D49" s="5" t="e">
        <f>SUM(D47/D48)</f>
        <v>#DIV/0!</v>
      </c>
      <c r="E49" t="s">
        <v>18</v>
      </c>
      <c r="F49" s="14"/>
    </row>
    <row r="51" spans="1:6" ht="12.75">
      <c r="A51" t="s">
        <v>7</v>
      </c>
      <c r="C51" s="3"/>
      <c r="D51" s="3"/>
      <c r="F51" s="16" t="s">
        <v>21</v>
      </c>
    </row>
    <row r="52" spans="1:6" ht="12.75">
      <c r="A52" t="s">
        <v>8</v>
      </c>
      <c r="C52" s="3"/>
      <c r="D52" s="3"/>
      <c r="F52" s="17" t="s">
        <v>22</v>
      </c>
    </row>
    <row r="53" spans="1:6" ht="12.75">
      <c r="A53" t="s">
        <v>9</v>
      </c>
      <c r="C53" s="3"/>
      <c r="D53" s="3"/>
      <c r="F53" s="17" t="s">
        <v>23</v>
      </c>
    </row>
    <row r="54" spans="1:6" ht="12.75">
      <c r="A54" s="1" t="s">
        <v>19</v>
      </c>
      <c r="B54" s="4"/>
      <c r="C54" s="4">
        <f>SUM(C51:C53)</f>
        <v>0</v>
      </c>
      <c r="D54" s="4">
        <f>SUM(D51:D53)</f>
        <v>0</v>
      </c>
      <c r="F54" s="17" t="s">
        <v>24</v>
      </c>
    </row>
    <row r="55" ht="12.75">
      <c r="F55" s="17" t="s">
        <v>25</v>
      </c>
    </row>
    <row r="56" spans="1:6" ht="12.75">
      <c r="A56" t="s">
        <v>10</v>
      </c>
      <c r="C56" s="3"/>
      <c r="D56" s="3"/>
      <c r="F56" s="17" t="s">
        <v>77</v>
      </c>
    </row>
    <row r="57" spans="1:6" ht="12.75">
      <c r="A57" s="1" t="s">
        <v>11</v>
      </c>
      <c r="B57" s="4"/>
      <c r="C57" s="4">
        <f>SUM(C54:C56)</f>
        <v>0</v>
      </c>
      <c r="D57" s="4">
        <f>SUM(D54:D56)</f>
        <v>0</v>
      </c>
      <c r="E57" t="s">
        <v>18</v>
      </c>
      <c r="F57" s="18" t="s">
        <v>78</v>
      </c>
    </row>
    <row r="58" spans="1:6" ht="12.75">
      <c r="A58" s="1"/>
      <c r="B58" s="4"/>
      <c r="C58" s="4"/>
      <c r="D58" s="4"/>
      <c r="F58" s="15"/>
    </row>
    <row r="59" spans="1:6" ht="12.75">
      <c r="A59" s="21" t="s">
        <v>79</v>
      </c>
      <c r="B59" s="4"/>
      <c r="C59" s="4"/>
      <c r="D59" s="4"/>
      <c r="F59" s="15"/>
    </row>
    <row r="60" spans="1:6" ht="12.75">
      <c r="A60" s="21" t="s">
        <v>92</v>
      </c>
      <c r="B60" s="4"/>
      <c r="C60" s="4"/>
      <c r="D60" s="4"/>
      <c r="F60" s="15"/>
    </row>
    <row r="61" spans="1:6" ht="12.75">
      <c r="A61" s="1"/>
      <c r="B61" s="4"/>
      <c r="C61" s="4"/>
      <c r="D61" s="4"/>
      <c r="F61" s="15"/>
    </row>
    <row r="62" spans="1:4" ht="12.75">
      <c r="A62" t="s">
        <v>12</v>
      </c>
      <c r="C62" s="3"/>
      <c r="D62" s="3"/>
    </row>
    <row r="63" spans="1:6" ht="12.75">
      <c r="A63" t="s">
        <v>13</v>
      </c>
      <c r="C63" s="3"/>
      <c r="D63" s="3"/>
      <c r="F63" s="16" t="s">
        <v>93</v>
      </c>
    </row>
    <row r="64" spans="1:6" ht="12.75">
      <c r="A64" s="1" t="s">
        <v>14</v>
      </c>
      <c r="B64" s="4"/>
      <c r="C64" s="4">
        <f>SUM(C62:C63)</f>
        <v>0</v>
      </c>
      <c r="D64" s="4">
        <f>SUM(D62:D63)</f>
        <v>0</v>
      </c>
      <c r="E64" t="s">
        <v>18</v>
      </c>
      <c r="F64" s="18" t="s">
        <v>94</v>
      </c>
    </row>
    <row r="65" spans="1:6" ht="12.75">
      <c r="A65" s="1"/>
      <c r="B65" s="4"/>
      <c r="C65" s="4"/>
      <c r="D65" s="4"/>
      <c r="F65" s="15"/>
    </row>
    <row r="66" spans="1:6" s="6" customFormat="1" ht="12.75">
      <c r="A66" s="6" t="s">
        <v>29</v>
      </c>
      <c r="B66" s="7"/>
      <c r="C66" s="8"/>
      <c r="D66" s="8"/>
      <c r="F66" s="15" t="s">
        <v>95</v>
      </c>
    </row>
    <row r="67" spans="1:6" s="6" customFormat="1" ht="12.75">
      <c r="A67" s="6" t="s">
        <v>30</v>
      </c>
      <c r="B67" s="7"/>
      <c r="C67" s="8"/>
      <c r="D67" s="8"/>
      <c r="F67" s="15" t="s">
        <v>96</v>
      </c>
    </row>
    <row r="69" spans="1:6" ht="12.75">
      <c r="A69" t="s">
        <v>15</v>
      </c>
      <c r="C69" s="3"/>
      <c r="D69" s="3"/>
      <c r="F69" s="11" t="s">
        <v>97</v>
      </c>
    </row>
    <row r="70" spans="1:6" ht="12.75">
      <c r="A70" s="6" t="s">
        <v>35</v>
      </c>
      <c r="C70" s="3"/>
      <c r="D70" s="3"/>
      <c r="F70" s="15" t="s">
        <v>98</v>
      </c>
    </row>
    <row r="71" spans="1:6" ht="12.75">
      <c r="A71" t="s">
        <v>16</v>
      </c>
      <c r="C71" s="3"/>
      <c r="D71" s="3"/>
      <c r="F71" s="15" t="s">
        <v>99</v>
      </c>
    </row>
    <row r="72" spans="1:6" ht="12.75">
      <c r="A72" t="s">
        <v>17</v>
      </c>
      <c r="C72" s="3"/>
      <c r="D72" s="3"/>
      <c r="F72" s="15" t="s">
        <v>100</v>
      </c>
    </row>
    <row r="73" spans="3:4" ht="12.75">
      <c r="C73" s="10"/>
      <c r="D73" s="10"/>
    </row>
    <row r="74" spans="1:6" ht="12.75">
      <c r="A74" s="6" t="s">
        <v>34</v>
      </c>
      <c r="C74" s="3"/>
      <c r="D74" s="3"/>
      <c r="F74" s="11" t="s">
        <v>101</v>
      </c>
    </row>
    <row r="76" spans="1:6" ht="12.75">
      <c r="A76" s="6" t="s">
        <v>31</v>
      </c>
      <c r="C76" s="3"/>
      <c r="D76" s="3"/>
      <c r="F76" s="11" t="s">
        <v>102</v>
      </c>
    </row>
    <row r="77" spans="1:6" ht="12.75">
      <c r="A77" s="6" t="s">
        <v>32</v>
      </c>
      <c r="C77" s="3"/>
      <c r="D77" s="3"/>
      <c r="F77" s="11" t="s">
        <v>103</v>
      </c>
    </row>
    <row r="78" spans="1:4" ht="12.75">
      <c r="A78" s="1" t="s">
        <v>33</v>
      </c>
      <c r="B78" s="4"/>
      <c r="C78" s="4">
        <f>SUM(C76:C77)</f>
        <v>0</v>
      </c>
      <c r="D78" s="4">
        <f>SUM(D76:D77)</f>
        <v>0</v>
      </c>
    </row>
    <row r="79" spans="1:4" ht="12.75">
      <c r="A79" s="1"/>
      <c r="B79" s="4"/>
      <c r="C79" s="4"/>
      <c r="D79" s="4"/>
    </row>
    <row r="80" spans="1:7" ht="12.75">
      <c r="A80" s="1" t="s">
        <v>83</v>
      </c>
      <c r="B80" s="4"/>
      <c r="C80" s="22"/>
      <c r="D80" s="22"/>
      <c r="E80" s="23"/>
      <c r="F80" s="23"/>
      <c r="G80" s="23"/>
    </row>
    <row r="81" ht="12.75">
      <c r="D81"/>
    </row>
    <row r="82" ht="12.75">
      <c r="A82" s="1" t="s">
        <v>58</v>
      </c>
    </row>
    <row r="83" ht="12.75">
      <c r="A83" s="6"/>
    </row>
    <row r="84" ht="12.75">
      <c r="A84" s="6" t="s">
        <v>80</v>
      </c>
    </row>
    <row r="85" ht="12.75">
      <c r="A85" s="6" t="s">
        <v>81</v>
      </c>
    </row>
    <row r="86" ht="12.75">
      <c r="A86" s="6" t="s">
        <v>82</v>
      </c>
    </row>
    <row r="87" ht="12.75">
      <c r="A87" s="6" t="s">
        <v>84</v>
      </c>
    </row>
    <row r="88" ht="12.75">
      <c r="A88" s="6" t="s">
        <v>105</v>
      </c>
    </row>
    <row r="89" ht="12.75">
      <c r="A89" s="6" t="s">
        <v>106</v>
      </c>
    </row>
    <row r="90" ht="12.75">
      <c r="A90" s="6"/>
    </row>
    <row r="91" ht="12.75">
      <c r="A91" s="6"/>
    </row>
    <row r="93" ht="12.75">
      <c r="A93" s="6"/>
    </row>
    <row r="94" ht="12.75">
      <c r="A94" s="6"/>
    </row>
    <row r="95" ht="12.75">
      <c r="A95" s="6"/>
    </row>
    <row r="96" ht="12.75">
      <c r="A96" s="6"/>
    </row>
    <row r="97" ht="12.75">
      <c r="A97" s="6"/>
    </row>
    <row r="98" ht="12.75">
      <c r="A98" s="6"/>
    </row>
    <row r="99" ht="12.75">
      <c r="A99" s="6"/>
    </row>
    <row r="100" ht="12.75">
      <c r="A100" s="6"/>
    </row>
    <row r="101" ht="12.75">
      <c r="A101" s="6"/>
    </row>
    <row r="102" ht="12.75">
      <c r="A102" s="6"/>
    </row>
    <row r="103" ht="12.75">
      <c r="A103" s="6"/>
    </row>
    <row r="104" ht="12.75">
      <c r="A104" s="6"/>
    </row>
    <row r="105" ht="12.75">
      <c r="A105" s="6"/>
    </row>
    <row r="106" ht="12.75">
      <c r="A106" s="6"/>
    </row>
    <row r="107" ht="12.75">
      <c r="A107" s="6"/>
    </row>
    <row r="108" ht="12.75">
      <c r="A108" s="6"/>
    </row>
    <row r="109" ht="12.75">
      <c r="A109" s="6"/>
    </row>
    <row r="111" ht="12.75">
      <c r="A111" s="6"/>
    </row>
  </sheetData>
  <sheetProtection/>
  <printOptions/>
  <pageMargins left="0.32" right="0.32" top="0.34" bottom="0.34" header="0.17" footer="0.16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Donna Barrett</dc:creator>
  <cp:keywords/>
  <dc:description/>
  <cp:lastModifiedBy>Donna Barrett</cp:lastModifiedBy>
  <cp:lastPrinted>2023-12-11T14:42:38Z</cp:lastPrinted>
  <dcterms:created xsi:type="dcterms:W3CDTF">2007-03-28T18:28:48Z</dcterms:created>
  <dcterms:modified xsi:type="dcterms:W3CDTF">2023-12-11T14:47:05Z</dcterms:modified>
  <cp:category/>
  <cp:version/>
  <cp:contentType/>
  <cp:contentStatus/>
</cp:coreProperties>
</file>